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Главный список" sheetId="1" r:id="rId1"/>
  </sheets>
  <definedNames>
    <definedName name="_xlnm.Print_Area" localSheetId="0">'Главный список'!$A$1:$F$22</definedName>
  </definedNames>
  <calcPr calcId="124519"/>
</workbook>
</file>

<file path=xl/calcChain.xml><?xml version="1.0" encoding="utf-8"?>
<calcChain xmlns="http://schemas.openxmlformats.org/spreadsheetml/2006/main">
  <c r="D22" i="1"/>
  <c r="E22" s="1"/>
  <c r="D21"/>
  <c r="E21" s="1"/>
  <c r="D20"/>
  <c r="E20" s="1"/>
  <c r="D19"/>
  <c r="E19" s="1"/>
  <c r="D18"/>
  <c r="E18" s="1"/>
  <c r="D17"/>
  <c r="E17" s="1"/>
  <c r="E16"/>
  <c r="D16"/>
  <c r="D15"/>
  <c r="E15" s="1"/>
  <c r="D13"/>
  <c r="E13" s="1"/>
  <c r="D12"/>
  <c r="E12" s="1"/>
</calcChain>
</file>

<file path=xl/sharedStrings.xml><?xml version="1.0" encoding="utf-8"?>
<sst xmlns="http://schemas.openxmlformats.org/spreadsheetml/2006/main" count="45" uniqueCount="29">
  <si>
    <t>Приложение№ 1</t>
  </si>
  <si>
    <t>Перечень</t>
  </si>
  <si>
    <t xml:space="preserve"> платных услуг, оказываемых МП «Салехардэнерго»  МО г. Салехард</t>
  </si>
  <si>
    <t>юридическим и физическим лицам</t>
  </si>
  <si>
    <t>на  2015 год</t>
  </si>
  <si>
    <t>№ п/п</t>
  </si>
  <si>
    <t>Наименование  услуг</t>
  </si>
  <si>
    <t>единица измерения</t>
  </si>
  <si>
    <t>стоимость без  НДС, руб.</t>
  </si>
  <si>
    <t>НДС, руб.</t>
  </si>
  <si>
    <t>стоимость с  НДС, руб.</t>
  </si>
  <si>
    <t>Услуги выполняемые Структурным предприятием "Электрические сети"</t>
  </si>
  <si>
    <t>1 шт.</t>
  </si>
  <si>
    <t>1 раз</t>
  </si>
  <si>
    <t>спэс</t>
  </si>
  <si>
    <r>
      <t xml:space="preserve">Ограничение и возобновление подачи эл/энергии абонентам </t>
    </r>
    <r>
      <rPr>
        <i/>
        <sz val="12"/>
        <rFont val="Times New Roman"/>
        <family val="1"/>
        <charset val="204"/>
      </rPr>
      <t>(отключенным за дебиторскую задолженность, самовольное подключение, по заявлению абонента и т.п.)</t>
    </r>
    <r>
      <rPr>
        <sz val="12"/>
        <rFont val="Times New Roman"/>
        <family val="1"/>
        <charset val="204"/>
      </rPr>
      <t xml:space="preserve"> для населения</t>
    </r>
  </si>
  <si>
    <r>
      <t xml:space="preserve">Ограничение и возобновление подачи эл/энергии абонентам </t>
    </r>
    <r>
      <rPr>
        <i/>
        <sz val="12"/>
        <rFont val="Times New Roman"/>
        <family val="1"/>
        <charset val="204"/>
      </rPr>
      <t>(отключенным за дебиторскую задолженность, самовольное подключение, по заявлению абонента и т.п.)</t>
    </r>
    <r>
      <rPr>
        <sz val="12"/>
        <rFont val="Times New Roman"/>
        <family val="1"/>
        <charset val="204"/>
      </rPr>
      <t xml:space="preserve"> для юр.лиц</t>
    </r>
  </si>
  <si>
    <t>Услуги выполняемые Структурным предприятием "Инженерные сети"</t>
  </si>
  <si>
    <r>
      <t xml:space="preserve">Ограничение услуги водоснабжение  абонентам  (отключенным за самовольное подключение, по заявлению абонента и т.п.) </t>
    </r>
    <r>
      <rPr>
        <i/>
        <sz val="12"/>
        <rFont val="Times New Roman"/>
        <family val="1"/>
        <charset val="204"/>
      </rPr>
      <t>без демонтажа участка водопровода</t>
    </r>
  </si>
  <si>
    <t>спис</t>
  </si>
  <si>
    <r>
      <t xml:space="preserve">Возобновление услуги водоснабжение  абонентам  (отключенным самовольное подключение, по заявлению абонента и т.п.) </t>
    </r>
    <r>
      <rPr>
        <i/>
        <sz val="12"/>
        <rFont val="Times New Roman"/>
        <family val="1"/>
        <charset val="204"/>
      </rPr>
      <t>без демонтажа участка водопровода</t>
    </r>
  </si>
  <si>
    <r>
      <t xml:space="preserve">Отключение услуги водоснабжение  абонентам (за самовольное подключение, по заявлению абонента и т.п.) </t>
    </r>
    <r>
      <rPr>
        <i/>
        <sz val="12"/>
        <rFont val="Times New Roman"/>
        <family val="1"/>
        <charset val="204"/>
      </rPr>
      <t>с  демонтажом  участка водопровода</t>
    </r>
  </si>
  <si>
    <r>
      <t xml:space="preserve">Подключение  услуги водоснабжение  абонентам после отключения (за самовольное подключение, по заявлению абонента и т.п.) </t>
    </r>
    <r>
      <rPr>
        <i/>
        <sz val="12"/>
        <rFont val="Times New Roman"/>
        <family val="1"/>
        <charset val="204"/>
      </rPr>
      <t>с монтажом  участка водопровода</t>
    </r>
  </si>
  <si>
    <r>
      <t xml:space="preserve">Ограничение услуги теплоснабжение  абонентам (отключенным за самовольное подключение, по заявлению абонента и т.п.) </t>
    </r>
    <r>
      <rPr>
        <i/>
        <sz val="12"/>
        <rFont val="Times New Roman"/>
        <family val="1"/>
        <charset val="204"/>
      </rPr>
      <t>без демонтажа участка  теплосети</t>
    </r>
  </si>
  <si>
    <r>
      <t xml:space="preserve">Возобновление услуги теплоснабжение  абонентам (отключенным за самовольное подключение, по заявлению абонента и т.п.) </t>
    </r>
    <r>
      <rPr>
        <i/>
        <sz val="12"/>
        <rFont val="Times New Roman"/>
        <family val="1"/>
        <charset val="204"/>
      </rPr>
      <t>без демонтажа участка  теплосети</t>
    </r>
  </si>
  <si>
    <r>
      <t xml:space="preserve">Отключение услуги теплоснабжение  абонентам (за самовольное подключение, по заявлению абонента и т.п.) </t>
    </r>
    <r>
      <rPr>
        <i/>
        <sz val="12"/>
        <rFont val="Times New Roman"/>
        <family val="1"/>
        <charset val="204"/>
      </rPr>
      <t>с  демонтажом  участка теплосети</t>
    </r>
  </si>
  <si>
    <r>
      <t xml:space="preserve">Подключение  услуги теплоснабжение  абонентам (отключенным за самовольное подключение, по заявлению абонента и т.п.) </t>
    </r>
    <r>
      <rPr>
        <i/>
        <sz val="12"/>
        <rFont val="Times New Roman"/>
        <family val="1"/>
        <charset val="204"/>
      </rPr>
      <t>с монтажом  участка теплосети</t>
    </r>
  </si>
  <si>
    <t>к приказу № 417-п</t>
  </si>
  <si>
    <t>от " 07   "  мая   2015г.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</si>
</sst>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4" fontId="2" fillId="0" borderId="6" xfId="1" applyNumberFormat="1" applyFont="1" applyFill="1" applyBorder="1" applyAlignment="1">
      <alignment horizontal="right" vertical="center"/>
    </xf>
    <xf numFmtId="4" fontId="2" fillId="0" borderId="7" xfId="1" applyNumberFormat="1" applyFont="1" applyFill="1" applyBorder="1" applyAlignment="1">
      <alignment horizontal="right" vertical="center"/>
    </xf>
    <xf numFmtId="4" fontId="2" fillId="0" borderId="8" xfId="1" applyNumberFormat="1" applyFont="1" applyFill="1" applyBorder="1" applyAlignment="1">
      <alignment horizontal="right" vertical="center"/>
    </xf>
    <xf numFmtId="164" fontId="2" fillId="0" borderId="4" xfId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right" vertical="center"/>
    </xf>
    <xf numFmtId="4" fontId="2" fillId="0" borderId="10" xfId="1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64" fontId="2" fillId="0" borderId="14" xfId="1" applyFont="1" applyFill="1" applyBorder="1" applyAlignment="1">
      <alignment horizontal="center" vertical="center"/>
    </xf>
    <xf numFmtId="4" fontId="2" fillId="0" borderId="15" xfId="1" applyNumberFormat="1" applyFont="1" applyFill="1" applyBorder="1" applyAlignment="1">
      <alignment horizontal="right" vertical="center"/>
    </xf>
    <xf numFmtId="4" fontId="2" fillId="0" borderId="16" xfId="1" applyNumberFormat="1" applyFont="1" applyFill="1" applyBorder="1" applyAlignment="1">
      <alignment horizontal="right" vertical="center"/>
    </xf>
    <xf numFmtId="4" fontId="2" fillId="0" borderId="17" xfId="1" applyNumberFormat="1" applyFont="1" applyFill="1" applyBorder="1" applyAlignment="1">
      <alignment horizontal="right" vertical="center"/>
    </xf>
    <xf numFmtId="0" fontId="2" fillId="0" borderId="1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right" vertical="center"/>
    </xf>
    <xf numFmtId="4" fontId="2" fillId="0" borderId="20" xfId="1" applyNumberFormat="1" applyFont="1" applyFill="1" applyBorder="1" applyAlignment="1">
      <alignment horizontal="right" vertical="center"/>
    </xf>
    <xf numFmtId="0" fontId="5" fillId="0" borderId="2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view="pageBreakPreview" zoomScale="90" zoomScaleSheetLayoutView="90" workbookViewId="0">
      <selection activeCell="A7" sqref="A7:F7"/>
    </sheetView>
  </sheetViews>
  <sheetFormatPr defaultRowHeight="15.75"/>
  <cols>
    <col min="1" max="1" width="5.85546875" style="1" customWidth="1"/>
    <col min="2" max="2" width="95.42578125" style="1" customWidth="1"/>
    <col min="3" max="3" width="15.42578125" style="2" customWidth="1"/>
    <col min="4" max="4" width="14.5703125" style="2" customWidth="1"/>
    <col min="5" max="5" width="14.140625" style="2" customWidth="1"/>
    <col min="6" max="6" width="13.5703125" style="2" customWidth="1"/>
    <col min="7" max="7" width="5.5703125" style="2" hidden="1" customWidth="1"/>
    <col min="8" max="8" width="12.7109375" style="4" bestFit="1" customWidth="1"/>
    <col min="9" max="10" width="9.140625" style="4"/>
    <col min="11" max="16384" width="9.140625" style="1"/>
  </cols>
  <sheetData>
    <row r="1" spans="1:10" ht="19.5" customHeight="1">
      <c r="D1" s="3" t="s">
        <v>0</v>
      </c>
    </row>
    <row r="2" spans="1:10" ht="19.5" customHeight="1">
      <c r="D2" s="3" t="s">
        <v>27</v>
      </c>
      <c r="E2" s="5"/>
    </row>
    <row r="3" spans="1:10" ht="19.5" customHeight="1">
      <c r="D3" s="6" t="s">
        <v>28</v>
      </c>
      <c r="E3" s="5"/>
    </row>
    <row r="4" spans="1:10">
      <c r="D4" s="1"/>
    </row>
    <row r="5" spans="1:10" ht="18.75">
      <c r="A5" s="7" t="s">
        <v>1</v>
      </c>
      <c r="B5" s="7"/>
      <c r="C5" s="7"/>
      <c r="D5" s="7"/>
      <c r="E5" s="7"/>
      <c r="F5" s="7"/>
    </row>
    <row r="6" spans="1:10" ht="18.75">
      <c r="A6" s="7" t="s">
        <v>2</v>
      </c>
      <c r="B6" s="7"/>
      <c r="C6" s="7"/>
      <c r="D6" s="7"/>
      <c r="E6" s="7"/>
      <c r="F6" s="7"/>
    </row>
    <row r="7" spans="1:10" ht="18.75">
      <c r="A7" s="7" t="s">
        <v>3</v>
      </c>
      <c r="B7" s="7"/>
      <c r="C7" s="7"/>
      <c r="D7" s="7"/>
      <c r="E7" s="7"/>
      <c r="F7" s="7"/>
    </row>
    <row r="8" spans="1:10" ht="18.75">
      <c r="A8" s="7" t="s">
        <v>4</v>
      </c>
      <c r="B8" s="7"/>
      <c r="C8" s="7"/>
      <c r="D8" s="7"/>
      <c r="E8" s="7"/>
      <c r="F8" s="7"/>
    </row>
    <row r="9" spans="1:10" ht="16.5" thickBot="1"/>
    <row r="10" spans="1:10" s="12" customFormat="1" ht="47.25" customHeight="1" thickBot="1">
      <c r="A10" s="8" t="s">
        <v>5</v>
      </c>
      <c r="B10" s="9" t="s">
        <v>6</v>
      </c>
      <c r="C10" s="9" t="s">
        <v>7</v>
      </c>
      <c r="D10" s="9" t="s">
        <v>8</v>
      </c>
      <c r="E10" s="9" t="s">
        <v>9</v>
      </c>
      <c r="F10" s="9" t="s">
        <v>10</v>
      </c>
      <c r="G10" s="10"/>
      <c r="H10" s="11"/>
      <c r="I10" s="11"/>
      <c r="J10" s="11"/>
    </row>
    <row r="11" spans="1:10" s="16" customFormat="1" ht="22.5" customHeight="1" thickBot="1">
      <c r="A11" s="24" t="s">
        <v>11</v>
      </c>
      <c r="B11" s="25"/>
      <c r="C11" s="25"/>
      <c r="D11" s="25"/>
      <c r="E11" s="25"/>
      <c r="F11" s="26"/>
      <c r="G11" s="14"/>
      <c r="H11" s="15"/>
      <c r="I11" s="15"/>
      <c r="J11" s="15"/>
    </row>
    <row r="12" spans="1:10" s="16" customFormat="1" ht="31.5">
      <c r="A12" s="17">
        <v>23</v>
      </c>
      <c r="B12" s="31" t="s">
        <v>15</v>
      </c>
      <c r="C12" s="32" t="s">
        <v>13</v>
      </c>
      <c r="D12" s="28">
        <f t="shared" ref="D12:D13" si="0">F12/1.18</f>
        <v>1089.9830508474577</v>
      </c>
      <c r="E12" s="29">
        <f t="shared" ref="E12:E13" si="1">D12*18%</f>
        <v>196.19694915254237</v>
      </c>
      <c r="F12" s="30">
        <v>1286.18</v>
      </c>
      <c r="G12" s="14" t="s">
        <v>14</v>
      </c>
      <c r="H12" s="15"/>
      <c r="I12" s="15"/>
      <c r="J12" s="15"/>
    </row>
    <row r="13" spans="1:10" s="16" customFormat="1" ht="32.25" customHeight="1" thickBot="1">
      <c r="A13" s="17">
        <v>24</v>
      </c>
      <c r="B13" s="31" t="s">
        <v>16</v>
      </c>
      <c r="C13" s="39" t="s">
        <v>13</v>
      </c>
      <c r="D13" s="18">
        <f t="shared" si="0"/>
        <v>7250.9830508474579</v>
      </c>
      <c r="E13" s="19">
        <f t="shared" si="1"/>
        <v>1305.1769491525424</v>
      </c>
      <c r="F13" s="20">
        <v>8556.16</v>
      </c>
      <c r="G13" s="14" t="s">
        <v>14</v>
      </c>
      <c r="H13" s="15"/>
      <c r="I13" s="15"/>
      <c r="J13" s="15"/>
    </row>
    <row r="14" spans="1:10" s="16" customFormat="1" ht="22.5" customHeight="1" thickBot="1">
      <c r="A14" s="38" t="s">
        <v>17</v>
      </c>
      <c r="B14" s="25"/>
      <c r="C14" s="25"/>
      <c r="D14" s="25"/>
      <c r="E14" s="25"/>
      <c r="F14" s="26"/>
      <c r="G14" s="14"/>
      <c r="H14" s="15"/>
      <c r="I14" s="15"/>
      <c r="J14" s="15"/>
    </row>
    <row r="15" spans="1:10" s="16" customFormat="1" ht="37.5" customHeight="1">
      <c r="A15" s="13">
        <v>127</v>
      </c>
      <c r="B15" s="33" t="s">
        <v>18</v>
      </c>
      <c r="C15" s="27" t="s">
        <v>12</v>
      </c>
      <c r="D15" s="36">
        <f t="shared" ref="D15:D22" si="2">F15/1.18</f>
        <v>2488.2881355932204</v>
      </c>
      <c r="E15" s="29">
        <f t="shared" ref="E15:E21" si="3">D15*18%</f>
        <v>447.89186440677969</v>
      </c>
      <c r="F15" s="30">
        <v>2936.18</v>
      </c>
      <c r="G15" s="35" t="s">
        <v>19</v>
      </c>
      <c r="H15" s="15"/>
      <c r="I15" s="15"/>
      <c r="J15" s="15"/>
    </row>
    <row r="16" spans="1:10" s="16" customFormat="1" ht="37.5" customHeight="1">
      <c r="A16" s="17">
        <v>128</v>
      </c>
      <c r="B16" s="31" t="s">
        <v>20</v>
      </c>
      <c r="C16" s="21" t="s">
        <v>12</v>
      </c>
      <c r="D16" s="37">
        <f t="shared" si="2"/>
        <v>2296.9576271186443</v>
      </c>
      <c r="E16" s="29">
        <f t="shared" si="3"/>
        <v>413.45237288135593</v>
      </c>
      <c r="F16" s="30">
        <v>2710.41</v>
      </c>
      <c r="G16" s="35" t="s">
        <v>19</v>
      </c>
      <c r="H16" s="15"/>
      <c r="I16" s="15"/>
      <c r="J16" s="15"/>
    </row>
    <row r="17" spans="1:10" s="16" customFormat="1" ht="37.5" customHeight="1">
      <c r="A17" s="17">
        <v>129</v>
      </c>
      <c r="B17" s="31" t="s">
        <v>21</v>
      </c>
      <c r="C17" s="17" t="s">
        <v>12</v>
      </c>
      <c r="D17" s="37">
        <f t="shared" si="2"/>
        <v>3619.610169491526</v>
      </c>
      <c r="E17" s="29">
        <f t="shared" si="3"/>
        <v>651.52983050847467</v>
      </c>
      <c r="F17" s="30">
        <v>4271.1400000000003</v>
      </c>
      <c r="G17" s="35" t="s">
        <v>19</v>
      </c>
      <c r="H17" s="15"/>
      <c r="I17" s="15"/>
      <c r="J17" s="15"/>
    </row>
    <row r="18" spans="1:10" s="16" customFormat="1" ht="48" customHeight="1">
      <c r="A18" s="17">
        <v>130</v>
      </c>
      <c r="B18" s="31" t="s">
        <v>22</v>
      </c>
      <c r="C18" s="17" t="s">
        <v>12</v>
      </c>
      <c r="D18" s="37">
        <f t="shared" si="2"/>
        <v>3619.610169491526</v>
      </c>
      <c r="E18" s="29">
        <f t="shared" si="3"/>
        <v>651.52983050847467</v>
      </c>
      <c r="F18" s="30">
        <v>4271.1400000000003</v>
      </c>
      <c r="G18" s="35" t="s">
        <v>19</v>
      </c>
      <c r="H18" s="15"/>
      <c r="I18" s="15"/>
      <c r="J18" s="15"/>
    </row>
    <row r="19" spans="1:10" s="16" customFormat="1" ht="37.5" customHeight="1">
      <c r="A19" s="17">
        <v>131</v>
      </c>
      <c r="B19" s="31" t="s">
        <v>23</v>
      </c>
      <c r="C19" s="17" t="s">
        <v>12</v>
      </c>
      <c r="D19" s="37">
        <f t="shared" si="2"/>
        <v>2828.6440677966107</v>
      </c>
      <c r="E19" s="29">
        <f t="shared" si="3"/>
        <v>509.15593220338991</v>
      </c>
      <c r="F19" s="30">
        <v>3337.8</v>
      </c>
      <c r="G19" s="35" t="s">
        <v>19</v>
      </c>
      <c r="H19" s="15"/>
      <c r="I19" s="15"/>
      <c r="J19" s="15"/>
    </row>
    <row r="20" spans="1:10" s="16" customFormat="1" ht="37.5" customHeight="1">
      <c r="A20" s="17">
        <v>132</v>
      </c>
      <c r="B20" s="31" t="s">
        <v>24</v>
      </c>
      <c r="C20" s="21" t="s">
        <v>12</v>
      </c>
      <c r="D20" s="37">
        <f t="shared" si="2"/>
        <v>2658.398305084746</v>
      </c>
      <c r="E20" s="22">
        <f t="shared" si="3"/>
        <v>478.51169491525428</v>
      </c>
      <c r="F20" s="23">
        <v>3136.91</v>
      </c>
      <c r="G20" s="35" t="s">
        <v>19</v>
      </c>
      <c r="H20" s="15"/>
      <c r="I20" s="15"/>
      <c r="J20" s="15"/>
    </row>
    <row r="21" spans="1:10" s="16" customFormat="1" ht="37.5" customHeight="1">
      <c r="A21" s="17">
        <v>133</v>
      </c>
      <c r="B21" s="33" t="s">
        <v>25</v>
      </c>
      <c r="C21" s="27" t="s">
        <v>12</v>
      </c>
      <c r="D21" s="37">
        <f t="shared" si="2"/>
        <v>5367.9915254237285</v>
      </c>
      <c r="E21" s="29">
        <f t="shared" si="3"/>
        <v>966.23847457627107</v>
      </c>
      <c r="F21" s="30">
        <v>6334.23</v>
      </c>
      <c r="G21" s="35" t="s">
        <v>19</v>
      </c>
      <c r="H21" s="15"/>
      <c r="I21" s="15"/>
      <c r="J21" s="15"/>
    </row>
    <row r="22" spans="1:10" s="16" customFormat="1" ht="37.5" customHeight="1" thickBot="1">
      <c r="A22" s="34">
        <v>134</v>
      </c>
      <c r="B22" s="31" t="s">
        <v>26</v>
      </c>
      <c r="C22" s="21" t="s">
        <v>12</v>
      </c>
      <c r="D22" s="37">
        <f t="shared" si="2"/>
        <v>5367.9915254237285</v>
      </c>
      <c r="E22" s="22">
        <f>D22*18%</f>
        <v>966.23847457627107</v>
      </c>
      <c r="F22" s="23">
        <v>6334.23</v>
      </c>
      <c r="G22" s="35" t="s">
        <v>19</v>
      </c>
      <c r="H22" s="15"/>
      <c r="I22" s="15"/>
      <c r="J22" s="15"/>
    </row>
  </sheetData>
  <mergeCells count="6">
    <mergeCell ref="A14:F14"/>
    <mergeCell ref="A5:F5"/>
    <mergeCell ref="A6:F6"/>
    <mergeCell ref="A7:F7"/>
    <mergeCell ref="A8:F8"/>
    <mergeCell ref="A11:F11"/>
  </mergeCells>
  <pageMargins left="0.15748031496062992" right="0.19685039370078741" top="0.27559055118110237" bottom="0.19685039370078741" header="0.15748031496062992" footer="0.15748031496062992"/>
  <pageSetup paperSize="9" scale="6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Главный список</vt:lpstr>
      <vt:lpstr>'Главный список'!Область_печати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kazarets</dc:creator>
  <cp:lastModifiedBy>kazarets</cp:lastModifiedBy>
  <dcterms:created xsi:type="dcterms:W3CDTF">2015-05-12T12:51:49Z</dcterms:created>
  <dcterms:modified xsi:type="dcterms:W3CDTF">2015-05-12T12:53:18Z</dcterms:modified>
</cp:coreProperties>
</file>